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J12" i="1" l="1"/>
  <c r="J13" i="1"/>
  <c r="J14" i="1"/>
  <c r="J15" i="1"/>
  <c r="J19" i="1"/>
  <c r="J17" i="1"/>
  <c r="I12" i="1"/>
  <c r="I13" i="1"/>
  <c r="I14" i="1"/>
  <c r="I15" i="1"/>
  <c r="I19" i="1"/>
  <c r="I17" i="1"/>
  <c r="G12" i="1"/>
  <c r="G13" i="1"/>
  <c r="G14" i="1"/>
  <c r="G15" i="1"/>
  <c r="G19" i="1"/>
  <c r="G17" i="1"/>
  <c r="G18" i="1"/>
  <c r="D12" i="1"/>
  <c r="E12" i="1"/>
  <c r="H12" i="1"/>
  <c r="D13" i="1"/>
  <c r="E13" i="1"/>
  <c r="H13" i="1"/>
  <c r="D14" i="1"/>
  <c r="E14" i="1"/>
  <c r="H14" i="1"/>
  <c r="D15" i="1"/>
  <c r="E15" i="1"/>
  <c r="H15" i="1"/>
  <c r="D19" i="1"/>
  <c r="E19" i="1"/>
  <c r="H19" i="1"/>
  <c r="D17" i="1"/>
  <c r="E17" i="1"/>
  <c r="H17" i="1"/>
  <c r="D18" i="1"/>
  <c r="E18" i="1"/>
  <c r="H18" i="1"/>
  <c r="I18" i="1"/>
  <c r="J18" i="1"/>
  <c r="E20" i="1"/>
  <c r="G20" i="1"/>
  <c r="H20" i="1"/>
  <c r="I20" i="1"/>
  <c r="J20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<sst xmlns="http://schemas.openxmlformats.org/spreadsheetml/2006/main" count="30" uniqueCount="30">
  <si>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</si>
  <si>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</si>
  <si>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</si>
  <si>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</si>
  <si>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</si>
  <si>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</si>
  <si>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</si>
  <si>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</si>
  <si>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</si>
  <si>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</si>
  <si>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</si>
  <si>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</si>
  <si>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</si>
  <si>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</si>
  <si>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</si>
  <si>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</si>
  <si>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</si>
  <si>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</si>
  <si>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</si>
  <si>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</si>
  <si>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</si>
  <si>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</si>
  <si>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</si>
  <si>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</si>
  <si>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</si>
  <si>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</si>
  <si>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</si>
  <si>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02.09.2026г.</t>
  </si>
  <si>
    <t xml:space="preserve">напиток </t>
  </si>
  <si>
    <t>МКОУ Крутишинская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</si>
</sst>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50;&#1054;&#1051;&#1040;/Desktop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53">
          <cell r="E53" t="str">
            <v>Суп картофельный с макаронными изделиями</v>
          </cell>
          <cell r="F53">
            <v>200</v>
          </cell>
          <cell r="H53">
            <v>1.9</v>
          </cell>
          <cell r="I53">
            <v>15.1</v>
          </cell>
          <cell r="J53">
            <v>90.8</v>
          </cell>
        </row>
        <row r="54">
          <cell r="E54" t="str">
            <v>Котлеты Куриные</v>
          </cell>
          <cell r="F54">
            <v>110</v>
          </cell>
          <cell r="H54">
            <v>13.6</v>
          </cell>
          <cell r="I54">
            <v>9.6</v>
          </cell>
          <cell r="J54">
            <v>220.5</v>
          </cell>
        </row>
        <row r="55">
          <cell r="E55" t="str">
            <v>Рис отварной</v>
          </cell>
          <cell r="F55">
            <v>150</v>
          </cell>
          <cell r="H55">
            <v>4.8</v>
          </cell>
          <cell r="I55">
            <v>36.4</v>
          </cell>
          <cell r="J55">
            <v>203.5</v>
          </cell>
        </row>
        <row r="56">
          <cell r="E56" t="str">
            <v>Сок</v>
          </cell>
          <cell r="F56">
            <v>200</v>
          </cell>
          <cell r="H56">
            <v>73</v>
          </cell>
          <cell r="I56">
            <v>0.1</v>
          </cell>
          <cell r="J56">
            <v>0</v>
          </cell>
        </row>
        <row r="57">
          <cell r="E57" t="str">
            <v>Хлеб пшеничный</v>
          </cell>
          <cell r="F57">
            <v>100</v>
          </cell>
          <cell r="H57">
            <v>0.8</v>
          </cell>
          <cell r="I57">
            <v>49.2</v>
          </cell>
          <cell r="J57">
            <v>234.4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 t="s">
        <v>27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>
        <f>[1]Лист1!E52</f>
        <v>0</v>
      </c>
      <c r="E12" s="31">
        <f>[1]Лист1!F52</f>
        <v>0</v>
      </c>
      <c r="F12" s="32"/>
      <c r="G12" s="31">
        <f>[1]Лист1!J53</f>
        <v>90.8</v>
      </c>
      <c r="H12" s="31">
        <f>[1]Лист1!I52</f>
        <v>0</v>
      </c>
      <c r="I12" s="31">
        <f>[1]Лист1!H53</f>
        <v>1.9</v>
      </c>
      <c r="J12" s="33">
        <f>[1]Лист1!I53</f>
        <v>15.1</v>
      </c>
    </row>
    <row r="13" spans="1:10" x14ac:dyDescent="0.25">
      <c r="A13" s="13"/>
      <c r="B13" s="14" t="s">
        <v>21</v>
      </c>
      <c r="C13" s="15"/>
      <c r="D13" s="16" t="str">
        <f>[1]Лист1!E53</f>
        <v>Суп картофельный с макаронными изделиями</v>
      </c>
      <c r="E13" s="17">
        <f>[1]Лист1!F53</f>
        <v>200</v>
      </c>
      <c r="F13" s="18"/>
      <c r="G13" s="17">
        <f>[1]Лист1!J54</f>
        <v>220.5</v>
      </c>
      <c r="H13" s="17">
        <f>[1]Лист1!I53</f>
        <v>15.1</v>
      </c>
      <c r="I13" s="17">
        <f>[1]Лист1!H54</f>
        <v>13.6</v>
      </c>
      <c r="J13" s="20">
        <f>[1]Лист1!I54</f>
        <v>9.6</v>
      </c>
    </row>
    <row r="14" spans="1:10" x14ac:dyDescent="0.25">
      <c r="A14" s="13"/>
      <c r="B14" s="14" t="s">
        <v>22</v>
      </c>
      <c r="C14" s="15"/>
      <c r="D14" s="16" t="str">
        <f>[1]Лист1!E54</f>
        <v>Котлеты Куриные</v>
      </c>
      <c r="E14" s="17">
        <f>[1]Лист1!F54</f>
        <v>110</v>
      </c>
      <c r="F14" s="18"/>
      <c r="G14" s="17">
        <f>[1]Лист1!J55</f>
        <v>203.5</v>
      </c>
      <c r="H14" s="17">
        <f>[1]Лист1!I54</f>
        <v>9.6</v>
      </c>
      <c r="I14" s="17">
        <f>[1]Лист1!H55</f>
        <v>4.8</v>
      </c>
      <c r="J14" s="20">
        <f>[1]Лист1!I55</f>
        <v>36.4</v>
      </c>
    </row>
    <row r="15" spans="1:10" x14ac:dyDescent="0.25">
      <c r="A15" s="13"/>
      <c r="B15" s="14" t="s">
        <v>23</v>
      </c>
      <c r="C15" s="15"/>
      <c r="D15" s="16" t="str">
        <f>[1]Лист1!E55</f>
        <v>Рис отварной</v>
      </c>
      <c r="E15" s="17">
        <f>[1]Лист1!F55</f>
        <v>150</v>
      </c>
      <c r="F15" s="18"/>
      <c r="G15" s="17">
        <f>[1]Лист1!J56</f>
        <v>0</v>
      </c>
      <c r="H15" s="17">
        <f>[1]Лист1!I55</f>
        <v>36.4</v>
      </c>
      <c r="I15" s="17">
        <f>[1]Лист1!H56</f>
        <v>73</v>
      </c>
      <c r="J15" s="20">
        <f>[1]Лист1!I56</f>
        <v>0.1</v>
      </c>
    </row>
    <row r="16" spans="1:10" x14ac:dyDescent="0.25">
      <c r="A16" s="13"/>
      <c r="B16" s="14" t="s">
        <v>24</v>
      </c>
      <c r="C16" s="15"/>
      <c r="D16" s="38"/>
      <c r="E16" s="38"/>
      <c r="F16" s="38"/>
      <c r="G16" s="38"/>
      <c r="H16" s="38"/>
      <c r="I16" s="38"/>
      <c r="J16" s="38"/>
    </row>
    <row r="17" spans="1:10" x14ac:dyDescent="0.25">
      <c r="A17" s="13"/>
      <c r="B17" s="14" t="s">
        <v>25</v>
      </c>
      <c r="C17" s="15"/>
      <c r="D17" s="16" t="str">
        <f>[1]Лист1!E57</f>
        <v>Хлеб пшеничный</v>
      </c>
      <c r="E17" s="17">
        <f>[1]Лист1!F57</f>
        <v>100</v>
      </c>
      <c r="F17" s="18"/>
      <c r="G17" s="17">
        <f>[1]Лист1!J58</f>
        <v>0</v>
      </c>
      <c r="H17" s="17">
        <f>[1]Лист1!I57</f>
        <v>49.2</v>
      </c>
      <c r="I17" s="17">
        <f>[1]Лист1!H58</f>
        <v>0</v>
      </c>
      <c r="J17" s="20">
        <f>[1]Лист1!I58</f>
        <v>0</v>
      </c>
    </row>
    <row r="18" spans="1:10" x14ac:dyDescent="0.25">
      <c r="A18" s="13"/>
      <c r="B18" s="14" t="s">
        <v>26</v>
      </c>
      <c r="C18" s="15"/>
      <c r="D18" s="16">
        <f>[1]Лист1!E58</f>
        <v>0</v>
      </c>
      <c r="E18" s="17">
        <f>[1]Лист1!F58</f>
        <v>0</v>
      </c>
      <c r="F18" s="18"/>
      <c r="G18" s="17">
        <f>[1]Лист1!J59</f>
        <v>0</v>
      </c>
      <c r="H18" s="17">
        <f>[1]Лист1!I58</f>
        <v>0</v>
      </c>
      <c r="I18" s="17">
        <f>[1]Лист1!J58</f>
        <v>0</v>
      </c>
      <c r="J18" s="20">
        <f>[1]Лист1!K58</f>
        <v>0</v>
      </c>
    </row>
    <row r="19" spans="1:10" x14ac:dyDescent="0.25">
      <c r="A19" s="13"/>
      <c r="B19" s="34" t="s">
        <v>28</v>
      </c>
      <c r="C19" s="34"/>
      <c r="D19" s="16" t="str">
        <f>[1]Лист1!E56</f>
        <v>Сок</v>
      </c>
      <c r="E19" s="17">
        <f>[1]Лист1!F56</f>
        <v>200</v>
      </c>
      <c r="F19" s="18"/>
      <c r="G19" s="17">
        <f>[1]Лист1!J57</f>
        <v>234.4</v>
      </c>
      <c r="H19" s="17">
        <f>[1]Лист1!I56</f>
        <v>0.1</v>
      </c>
      <c r="I19" s="17">
        <f>[1]Лист1!H57</f>
        <v>0.8</v>
      </c>
      <c r="J19" s="20">
        <f>[1]Лист1!I57</f>
        <v>49.2</v>
      </c>
    </row>
    <row r="20" spans="1:10" x14ac:dyDescent="0.25">
      <c r="A20" s="21"/>
      <c r="B20" s="22"/>
      <c r="C20" s="22"/>
      <c r="D20" s="23"/>
      <c r="E20" s="24">
        <f>[1]Лист1!F60</f>
        <v>0</v>
      </c>
      <c r="F20" s="25"/>
      <c r="G20" s="24">
        <f>[1]Лист1!H60</f>
        <v>0</v>
      </c>
      <c r="H20" s="24">
        <f>[1]Лист1!I60</f>
        <v>0</v>
      </c>
      <c r="I20" s="24">
        <f>[1]Лист1!J60</f>
        <v>0</v>
      </c>
      <c r="J20" s="26">
        <f>[1]Лист1!K60</f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2026-09-01T16:31:29Z</dcterms:modified>
</cp:coreProperties>
</file>